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aHIVATAL\aKT ELŐKÉSZÍTÉS\2025\2025.01. rk\parkolási ör\"/>
    </mc:Choice>
  </mc:AlternateContent>
  <xr:revisionPtr revIDLastSave="0" documentId="13_ncr:1_{642465A9-A0E9-4FA4-B7D8-AB5A76A24936}" xr6:coauthVersionLast="36" xr6:coauthVersionMax="47" xr10:uidLastSave="{00000000-0000-0000-0000-000000000000}"/>
  <bookViews>
    <workbookView xWindow="0" yWindow="0" windowWidth="19200" windowHeight="6930" xr2:uid="{0F6B5615-7B5F-4CF2-B723-A4C8157734F4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  <c r="F10" i="1"/>
  <c r="E10" i="1"/>
  <c r="C10" i="1"/>
</calcChain>
</file>

<file path=xl/sharedStrings.xml><?xml version="1.0" encoding="utf-8"?>
<sst xmlns="http://schemas.openxmlformats.org/spreadsheetml/2006/main" count="21" uniqueCount="21">
  <si>
    <t>Lakóssági bérlet - 375 db</t>
  </si>
  <si>
    <t>Dolgozói bérlet - 205 db</t>
  </si>
  <si>
    <t>Intézményi bérlet - 36 db</t>
  </si>
  <si>
    <t>Városi éves bérlet - 1 db</t>
  </si>
  <si>
    <t>2024  érték</t>
  </si>
  <si>
    <t>2024 ár</t>
  </si>
  <si>
    <t>2025 ár</t>
  </si>
  <si>
    <t>2025 érték</t>
  </si>
  <si>
    <t>bevétel kiesés</t>
  </si>
  <si>
    <t>bevétel növekedés</t>
  </si>
  <si>
    <t>Piros zóna parkolás - 11  hónap - 180937 perc</t>
  </si>
  <si>
    <t>I. negyedév Nagyparkoló bérlet - 22</t>
  </si>
  <si>
    <t>II. negyedév Nagyparkoló bérlet - 17</t>
  </si>
  <si>
    <t>III. negyedév Nagyparkoló bérlet - 17</t>
  </si>
  <si>
    <t>IV. negyedév Nagyparkoló bérlet - 120</t>
  </si>
  <si>
    <t xml:space="preserve">Kedvezményes bérletárakkal a veszteség </t>
  </si>
  <si>
    <t>Piros zóna parkolás 11 hónap időszakra plussz bevétel</t>
  </si>
  <si>
    <t>Eredmény a változtatásokkal</t>
  </si>
  <si>
    <t>Fontos! - 2024 IV. negyedév Nagyparkoló bérleteladása a szálloda építése miatt nőtt ekkorát, így ez egy túlzó szám.</t>
  </si>
  <si>
    <t xml:space="preserve">                - Piros zónában 11 hónap van lezárva az évből, így azzal tudtam csak számolni.</t>
  </si>
  <si>
    <t>1.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</si>
</sst>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9" xfId="0" applyBorder="1" applyAlignment="1">
      <alignment horizontal="right"/>
    </xf>
    <xf numFmtId="0" fontId="0" fillId="2" borderId="10" xfId="0" applyFill="1" applyBorder="1"/>
    <xf numFmtId="0" fontId="1" fillId="2" borderId="6" xfId="0" applyFont="1" applyFill="1" applyBorder="1"/>
    <xf numFmtId="0" fontId="1" fillId="2" borderId="8" xfId="0" applyFont="1" applyFill="1" applyBorder="1"/>
    <xf numFmtId="0" fontId="1" fillId="2" borderId="11" xfId="0" applyFont="1" applyFill="1" applyBorder="1"/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5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2" fillId="0" borderId="0" xfId="0" applyFont="1"/>
    <xf numFmtId="0" fontId="3" fillId="0" borderId="12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D63DE-92DC-4865-A25A-0ED0E05C3218}">
  <dimension ref="A1:G21"/>
  <sheetViews>
    <sheetView tabSelected="1" workbookViewId="0"/>
  </sheetViews>
  <sheetFormatPr defaultRowHeight="14.5" x14ac:dyDescent="0.35"/>
  <cols>
    <col min="1" max="1" width="50.54296875" customWidth="1"/>
    <col min="2" max="5" width="11.7265625" customWidth="1"/>
    <col min="6" max="6" width="13.7265625" customWidth="1"/>
    <col min="7" max="7" width="18.54296875" customWidth="1"/>
  </cols>
  <sheetData>
    <row r="1" spans="1:7" x14ac:dyDescent="0.35">
      <c r="A1" s="20" t="s">
        <v>20</v>
      </c>
      <c r="B1" s="12" t="s">
        <v>5</v>
      </c>
      <c r="C1" s="12" t="s">
        <v>4</v>
      </c>
      <c r="D1" s="12" t="s">
        <v>6</v>
      </c>
      <c r="E1" s="12" t="s">
        <v>7</v>
      </c>
      <c r="F1" s="13" t="s">
        <v>8</v>
      </c>
      <c r="G1" s="7" t="s">
        <v>9</v>
      </c>
    </row>
    <row r="2" spans="1:7" x14ac:dyDescent="0.35">
      <c r="A2" s="14" t="s">
        <v>0</v>
      </c>
      <c r="B2" s="1">
        <v>12000</v>
      </c>
      <c r="C2" s="1">
        <v>4500000</v>
      </c>
      <c r="D2" s="1">
        <v>9000</v>
      </c>
      <c r="E2" s="1">
        <v>3375000</v>
      </c>
      <c r="F2" s="4">
        <v>-1125000</v>
      </c>
      <c r="G2" s="6"/>
    </row>
    <row r="3" spans="1:7" x14ac:dyDescent="0.35">
      <c r="A3" s="14" t="s">
        <v>1</v>
      </c>
      <c r="B3" s="1">
        <v>24000</v>
      </c>
      <c r="C3" s="1">
        <v>4920000</v>
      </c>
      <c r="D3" s="1">
        <v>21000</v>
      </c>
      <c r="E3" s="1">
        <v>4305000</v>
      </c>
      <c r="F3" s="4">
        <v>-615000</v>
      </c>
      <c r="G3" s="6"/>
    </row>
    <row r="4" spans="1:7" x14ac:dyDescent="0.35">
      <c r="A4" s="14" t="s">
        <v>2</v>
      </c>
      <c r="B4" s="1">
        <v>18000</v>
      </c>
      <c r="C4" s="1">
        <v>648000</v>
      </c>
      <c r="D4" s="1">
        <v>15000</v>
      </c>
      <c r="E4" s="1">
        <v>540000</v>
      </c>
      <c r="F4" s="4">
        <v>-108000</v>
      </c>
      <c r="G4" s="6"/>
    </row>
    <row r="5" spans="1:7" x14ac:dyDescent="0.35">
      <c r="A5" s="14" t="s">
        <v>3</v>
      </c>
      <c r="B5" s="1">
        <v>210000</v>
      </c>
      <c r="C5" s="1">
        <v>210000</v>
      </c>
      <c r="D5" s="1">
        <v>150000</v>
      </c>
      <c r="E5" s="1">
        <v>150000</v>
      </c>
      <c r="F5" s="4">
        <v>-60000</v>
      </c>
      <c r="G5" s="6"/>
    </row>
    <row r="6" spans="1:7" x14ac:dyDescent="0.35">
      <c r="A6" s="14" t="s">
        <v>11</v>
      </c>
      <c r="B6" s="1">
        <v>30000</v>
      </c>
      <c r="C6" s="1">
        <v>660000</v>
      </c>
      <c r="D6" s="1">
        <v>25000</v>
      </c>
      <c r="E6" s="1">
        <v>550000</v>
      </c>
      <c r="F6" s="4">
        <v>-110000</v>
      </c>
      <c r="G6" s="6"/>
    </row>
    <row r="7" spans="1:7" x14ac:dyDescent="0.35">
      <c r="A7" s="14" t="s">
        <v>12</v>
      </c>
      <c r="B7" s="1">
        <v>60000</v>
      </c>
      <c r="C7" s="1">
        <v>1020000</v>
      </c>
      <c r="D7" s="1">
        <v>50000</v>
      </c>
      <c r="E7" s="1">
        <v>850000</v>
      </c>
      <c r="F7" s="4">
        <v>-170000</v>
      </c>
      <c r="G7" s="6"/>
    </row>
    <row r="8" spans="1:7" x14ac:dyDescent="0.35">
      <c r="A8" s="14" t="s">
        <v>13</v>
      </c>
      <c r="B8" s="1">
        <v>60000</v>
      </c>
      <c r="C8" s="1">
        <v>1020000</v>
      </c>
      <c r="D8" s="1">
        <v>50000</v>
      </c>
      <c r="E8" s="1">
        <v>850000</v>
      </c>
      <c r="F8" s="4">
        <v>-170000</v>
      </c>
      <c r="G8" s="6"/>
    </row>
    <row r="9" spans="1:7" ht="15" thickBot="1" x14ac:dyDescent="0.4">
      <c r="A9" s="14" t="s">
        <v>14</v>
      </c>
      <c r="B9" s="1">
        <v>30000</v>
      </c>
      <c r="C9" s="2">
        <v>3600000</v>
      </c>
      <c r="D9" s="1">
        <v>25000</v>
      </c>
      <c r="E9" s="2">
        <v>3000000</v>
      </c>
      <c r="F9" s="5">
        <v>-600000</v>
      </c>
      <c r="G9" s="6"/>
    </row>
    <row r="10" spans="1:7" ht="15" thickBot="1" x14ac:dyDescent="0.4">
      <c r="A10" s="15"/>
      <c r="B10" s="16"/>
      <c r="C10" s="3">
        <f>SUM(C2:C9)</f>
        <v>16578000</v>
      </c>
      <c r="D10" s="16"/>
      <c r="E10" s="3">
        <f>SUM(E2:E9)</f>
        <v>13620000</v>
      </c>
      <c r="F10" s="9">
        <f>SUM(F2:F9)</f>
        <v>-2958000</v>
      </c>
      <c r="G10" s="6"/>
    </row>
    <row r="11" spans="1:7" ht="15" thickBot="1" x14ac:dyDescent="0.4">
      <c r="A11" s="15"/>
      <c r="B11" s="16"/>
      <c r="C11" s="16"/>
      <c r="D11" s="16"/>
      <c r="E11" s="16"/>
      <c r="F11" s="16"/>
      <c r="G11" s="6"/>
    </row>
    <row r="12" spans="1:7" ht="15" thickBot="1" x14ac:dyDescent="0.4">
      <c r="A12" s="17" t="s">
        <v>10</v>
      </c>
      <c r="B12" s="18">
        <v>400</v>
      </c>
      <c r="C12" s="18">
        <v>72374800</v>
      </c>
      <c r="D12" s="18">
        <v>440</v>
      </c>
      <c r="E12" s="18">
        <v>79612280</v>
      </c>
      <c r="F12" s="18"/>
      <c r="G12" s="10">
        <v>7237480</v>
      </c>
    </row>
    <row r="15" spans="1:7" x14ac:dyDescent="0.35">
      <c r="A15" s="1" t="s">
        <v>15</v>
      </c>
      <c r="B15" s="1">
        <v>-2958000</v>
      </c>
    </row>
    <row r="16" spans="1:7" ht="15" thickBot="1" x14ac:dyDescent="0.4">
      <c r="A16" s="2" t="s">
        <v>16</v>
      </c>
      <c r="B16" s="2">
        <v>7237480</v>
      </c>
    </row>
    <row r="17" spans="1:6" ht="15" thickBot="1" x14ac:dyDescent="0.4">
      <c r="A17" s="8" t="s">
        <v>17</v>
      </c>
      <c r="B17" s="11">
        <f>SUM(B15:B16)</f>
        <v>4279480</v>
      </c>
    </row>
    <row r="20" spans="1:6" x14ac:dyDescent="0.35">
      <c r="A20" s="19" t="s">
        <v>18</v>
      </c>
      <c r="B20" s="19"/>
      <c r="C20" s="19"/>
      <c r="D20" s="19"/>
      <c r="E20" s="19"/>
      <c r="F20" s="19"/>
    </row>
    <row r="21" spans="1:6" x14ac:dyDescent="0.35">
      <c r="A21" s="19" t="s">
        <v>19</v>
      </c>
      <c r="B21" s="19"/>
      <c r="C21" s="19"/>
      <c r="D21" s="19"/>
      <c r="E21" s="19"/>
      <c r="F21" s="1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Kft Hévüz</dc:creator>
  <cp:lastModifiedBy>Dr. Tüske Róbert</cp:lastModifiedBy>
  <dcterms:created xsi:type="dcterms:W3CDTF">2024-12-19T10:10:50Z</dcterms:created>
  <dcterms:modified xsi:type="dcterms:W3CDTF">2024-12-19T19:03:06Z</dcterms:modified>
</cp:coreProperties>
</file>